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5" windowHeight="86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<sst xmlns="http://schemas.openxmlformats.org/spreadsheetml/2006/main" count="35" uniqueCount="31">
  <si>
    <t>Ramond, L.</t>
  </si>
  <si>
    <t>High Average</t>
  </si>
  <si>
    <t>No. of Exams</t>
  </si>
  <si>
    <t>EXAM 1</t>
  </si>
  <si>
    <t>EXAM 2</t>
  </si>
  <si>
    <t>MICROSOFT OFFICE</t>
  </si>
  <si>
    <t>EXAM 3</t>
  </si>
  <si>
    <t>EXAM 4</t>
  </si>
  <si>
    <t>McGuire, M.</t>
  </si>
  <si>
    <t>EXAM 5</t>
  </si>
  <si>
    <t>Chase, E.</t>
  </si>
  <si>
    <t>EXAM 6</t>
  </si>
  <si>
    <t>EXAM GRADES</t>
  </si>
  <si>
    <t>Exam</t>
  </si>
  <si>
    <t>Final</t>
  </si>
  <si>
    <t>STUDENT</t>
  </si>
  <si>
    <t>Smith, B.</t>
  </si>
  <si>
    <t>Collins, S.</t>
  </si>
  <si>
    <t>Taylor, F.</t>
  </si>
  <si>
    <t>Average</t>
  </si>
  <si>
    <t>USING FORMULA FEATURES</t>
  </si>
  <si>
    <t>Saunders, M.</t>
  </si>
  <si>
    <t>Anderson, M.</t>
  </si>
  <si>
    <t>ID NO.</t>
  </si>
  <si>
    <t>Mr. Reginald M. Pelagio</t>
  </si>
  <si>
    <t>Costa, M.</t>
  </si>
  <si>
    <t>Lowest Average</t>
  </si>
  <si>
    <t>Class Average</t>
  </si>
  <si>
    <t>Carroll, T.</t>
  </si>
  <si>
    <t>Reitano, E.</t>
  </si>
  <si>
    <t>Taken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</si>
</sst>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2"/>
    </font>
    <font>
      <b/>
      <sz val="16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0" borderId="0" xfId="0" applyNumberFormat="1" applyFont="1" applyFill="1" applyAlignment="1">
      <alignment horizontal="left"/>
    </xf>
    <xf numFmtId="0" fontId="1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8" width="12.7109375" style="0" customWidth="1"/>
    <col min="9" max="12" width="14.7109375" style="0" customWidth="1"/>
  </cols>
  <sheetData>
    <row r="1" spans="1:7" ht="20.25">
      <c r="A1" s="1" t="s">
        <v>5</v>
      </c>
      <c r="G1" s="2" t="s">
        <v>24</v>
      </c>
    </row>
    <row r="2" ht="18">
      <c r="A2" s="3" t="s">
        <v>12</v>
      </c>
    </row>
    <row r="3" ht="15">
      <c r="A3" s="4" t="s">
        <v>20</v>
      </c>
    </row>
    <row r="4" spans="9:12" ht="12.75">
      <c r="I4" s="5" t="s">
        <v>2</v>
      </c>
      <c r="J4" s="5" t="s">
        <v>13</v>
      </c>
      <c r="K4" s="5" t="s">
        <v>14</v>
      </c>
      <c r="L4" s="5" t="s">
        <v>14</v>
      </c>
    </row>
    <row r="5" spans="1:12" ht="15">
      <c r="A5" s="4" t="s">
        <v>23</v>
      </c>
      <c r="B5" s="4" t="s">
        <v>15</v>
      </c>
      <c r="C5" s="4" t="s">
        <v>3</v>
      </c>
      <c r="D5" s="4" t="s">
        <v>4</v>
      </c>
      <c r="E5" s="4" t="s">
        <v>6</v>
      </c>
      <c r="F5" s="4" t="s">
        <v>7</v>
      </c>
      <c r="G5" s="4" t="s">
        <v>9</v>
      </c>
      <c r="H5" s="4" t="s">
        <v>11</v>
      </c>
      <c r="I5" s="4" t="s">
        <v>30</v>
      </c>
      <c r="J5" s="4" t="s">
        <v>19</v>
      </c>
      <c r="K5" s="4" t="s">
        <v>13</v>
      </c>
      <c r="L5" s="4" t="s">
        <v>19</v>
      </c>
    </row>
    <row r="7" spans="1:12" ht="12.75">
      <c r="A7" s="5">
        <v>4210</v>
      </c>
      <c r="B7" s="5" t="s">
        <v>8</v>
      </c>
      <c r="C7" s="5">
        <v>80</v>
      </c>
      <c r="D7" s="5">
        <v>90</v>
      </c>
      <c r="E7" s="5">
        <v>89</v>
      </c>
      <c r="F7" s="5">
        <v>78</v>
      </c>
      <c r="G7" s="5">
        <v>82</v>
      </c>
      <c r="H7" s="5">
        <v>68</v>
      </c>
      <c r="I7" s="5">
        <f aca="true" t="shared" si="0" ref="I7:I17">COUNT(C7:H7)</f>
        <v>6</v>
      </c>
      <c r="J7" s="6">
        <f aca="true" t="shared" si="1" ref="J7:J17">AVERAGE(C7:H7)</f>
        <v>81.16666666666667</v>
      </c>
      <c r="K7" s="5">
        <v>88</v>
      </c>
      <c r="L7" s="6">
        <f aca="true" t="shared" si="2" ref="L7:L17">((K7+J7)+J7)/3</f>
        <v>83.44444444444446</v>
      </c>
    </row>
    <row r="8" spans="1:12" ht="12.75">
      <c r="A8" s="5">
        <v>4201</v>
      </c>
      <c r="B8" s="5" t="s">
        <v>25</v>
      </c>
      <c r="C8" s="5">
        <v>88</v>
      </c>
      <c r="D8" s="5">
        <v>82</v>
      </c>
      <c r="E8" s="5">
        <v>78</v>
      </c>
      <c r="F8" s="5">
        <v>89</v>
      </c>
      <c r="G8" s="5">
        <v>83</v>
      </c>
      <c r="H8" s="5">
        <v>78</v>
      </c>
      <c r="I8" s="5">
        <f t="shared" si="0"/>
        <v>6</v>
      </c>
      <c r="J8" s="6">
        <f t="shared" si="1"/>
        <v>83</v>
      </c>
      <c r="K8" s="5">
        <v>89</v>
      </c>
      <c r="L8" s="6">
        <f t="shared" si="2"/>
        <v>85</v>
      </c>
    </row>
    <row r="9" spans="1:12" ht="12.75">
      <c r="A9" s="5">
        <v>4203</v>
      </c>
      <c r="B9" s="5" t="s">
        <v>0</v>
      </c>
      <c r="C9" s="5">
        <v>90</v>
      </c>
      <c r="D9" s="5">
        <v>83</v>
      </c>
      <c r="E9" s="5">
        <v>75</v>
      </c>
      <c r="F9" s="5">
        <v>88</v>
      </c>
      <c r="G9" s="5">
        <v>84</v>
      </c>
      <c r="H9" s="5">
        <v>80</v>
      </c>
      <c r="I9" s="5">
        <f t="shared" si="0"/>
        <v>6</v>
      </c>
      <c r="J9" s="6">
        <f t="shared" si="1"/>
        <v>83.33333333333333</v>
      </c>
      <c r="K9" s="5">
        <v>90</v>
      </c>
      <c r="L9" s="6">
        <f t="shared" si="2"/>
        <v>85.55555555555554</v>
      </c>
    </row>
    <row r="10" spans="1:12" ht="12.75">
      <c r="A10" s="5">
        <v>4209</v>
      </c>
      <c r="B10" s="5" t="s">
        <v>18</v>
      </c>
      <c r="C10" s="5">
        <v>78</v>
      </c>
      <c r="D10" s="5">
        <v>80</v>
      </c>
      <c r="E10" s="5">
        <v>84</v>
      </c>
      <c r="F10" s="5">
        <v>85</v>
      </c>
      <c r="G10" s="5">
        <v>85</v>
      </c>
      <c r="H10" s="5">
        <v>81</v>
      </c>
      <c r="I10" s="5">
        <f t="shared" si="0"/>
        <v>6</v>
      </c>
      <c r="J10" s="6">
        <f t="shared" si="1"/>
        <v>82.16666666666667</v>
      </c>
      <c r="K10" s="5">
        <v>86</v>
      </c>
      <c r="L10" s="6">
        <f t="shared" si="2"/>
        <v>83.44444444444446</v>
      </c>
    </row>
    <row r="11" spans="1:12" ht="12.75">
      <c r="A11" s="5">
        <v>4204</v>
      </c>
      <c r="B11" s="5" t="s">
        <v>16</v>
      </c>
      <c r="C11" s="5">
        <v>79</v>
      </c>
      <c r="D11" s="5">
        <v>87</v>
      </c>
      <c r="E11" s="5">
        <v>90</v>
      </c>
      <c r="F11" s="5">
        <v>86</v>
      </c>
      <c r="G11" s="5">
        <v>86</v>
      </c>
      <c r="H11" s="5">
        <v>65</v>
      </c>
      <c r="I11" s="5">
        <f t="shared" si="0"/>
        <v>6</v>
      </c>
      <c r="J11" s="6">
        <f t="shared" si="1"/>
        <v>82.16666666666667</v>
      </c>
      <c r="K11" s="5">
        <v>84</v>
      </c>
      <c r="L11" s="6">
        <f t="shared" si="2"/>
        <v>82.77777777777779</v>
      </c>
    </row>
    <row r="12" spans="1:12" ht="12.75">
      <c r="A12" s="5">
        <v>4205</v>
      </c>
      <c r="B12" s="5" t="s">
        <v>17</v>
      </c>
      <c r="C12" s="5">
        <v>82</v>
      </c>
      <c r="D12" s="5">
        <v>90</v>
      </c>
      <c r="E12" s="5">
        <v>75</v>
      </c>
      <c r="F12" s="5">
        <v>87</v>
      </c>
      <c r="G12" s="5">
        <v>89</v>
      </c>
      <c r="H12" s="5">
        <v>81</v>
      </c>
      <c r="I12" s="5">
        <f t="shared" si="0"/>
        <v>6</v>
      </c>
      <c r="J12" s="6">
        <f t="shared" si="1"/>
        <v>84</v>
      </c>
      <c r="K12" s="5">
        <v>87</v>
      </c>
      <c r="L12" s="6">
        <f t="shared" si="2"/>
        <v>85</v>
      </c>
    </row>
    <row r="13" spans="1:12" ht="12.75">
      <c r="A13" s="5">
        <v>4206</v>
      </c>
      <c r="B13" s="5" t="s">
        <v>29</v>
      </c>
      <c r="C13" s="5">
        <v>83</v>
      </c>
      <c r="D13" s="5">
        <v>88</v>
      </c>
      <c r="E13" s="5">
        <v>98</v>
      </c>
      <c r="F13" s="5">
        <v>80</v>
      </c>
      <c r="G13" s="5">
        <v>90</v>
      </c>
      <c r="H13" s="5">
        <v>80</v>
      </c>
      <c r="I13" s="5">
        <f t="shared" si="0"/>
        <v>6</v>
      </c>
      <c r="J13" s="6">
        <f t="shared" si="1"/>
        <v>86.5</v>
      </c>
      <c r="K13" s="5">
        <v>80</v>
      </c>
      <c r="L13" s="6">
        <f t="shared" si="2"/>
        <v>84.33333333333333</v>
      </c>
    </row>
    <row r="14" spans="1:12" ht="12.75">
      <c r="A14" s="5">
        <v>4202</v>
      </c>
      <c r="B14" s="5" t="s">
        <v>21</v>
      </c>
      <c r="C14" s="5">
        <v>84</v>
      </c>
      <c r="D14" s="5">
        <v>83</v>
      </c>
      <c r="E14" s="5">
        <v>87</v>
      </c>
      <c r="F14" s="5">
        <v>80</v>
      </c>
      <c r="G14" s="5">
        <v>86</v>
      </c>
      <c r="H14" s="5">
        <v>80</v>
      </c>
      <c r="I14" s="5">
        <f t="shared" si="0"/>
        <v>6</v>
      </c>
      <c r="J14" s="6">
        <f t="shared" si="1"/>
        <v>83.33333333333333</v>
      </c>
      <c r="K14" s="5">
        <v>82</v>
      </c>
      <c r="L14" s="6">
        <f t="shared" si="2"/>
        <v>82.88888888888887</v>
      </c>
    </row>
    <row r="15" spans="1:12" ht="12.75">
      <c r="A15" s="5">
        <v>4207</v>
      </c>
      <c r="B15" s="5" t="s">
        <v>28</v>
      </c>
      <c r="C15" s="5">
        <v>95</v>
      </c>
      <c r="D15" s="5">
        <v>84</v>
      </c>
      <c r="E15" s="5">
        <v>85</v>
      </c>
      <c r="F15" s="5">
        <v>89</v>
      </c>
      <c r="G15" s="5">
        <v>85</v>
      </c>
      <c r="H15" s="5">
        <v>78</v>
      </c>
      <c r="I15" s="5">
        <f t="shared" si="0"/>
        <v>6</v>
      </c>
      <c r="J15" s="6">
        <f t="shared" si="1"/>
        <v>86</v>
      </c>
      <c r="K15" s="5">
        <v>83</v>
      </c>
      <c r="L15" s="6">
        <f t="shared" si="2"/>
        <v>85</v>
      </c>
    </row>
    <row r="16" spans="1:12" ht="12.75">
      <c r="A16" s="5">
        <v>4208</v>
      </c>
      <c r="B16" s="5" t="s">
        <v>22</v>
      </c>
      <c r="C16" s="5">
        <v>75</v>
      </c>
      <c r="D16" s="5">
        <v>94</v>
      </c>
      <c r="E16" s="5">
        <v>86</v>
      </c>
      <c r="F16" s="5">
        <v>86</v>
      </c>
      <c r="G16" s="5">
        <v>82</v>
      </c>
      <c r="H16" s="5">
        <v>76</v>
      </c>
      <c r="I16" s="5">
        <f t="shared" si="0"/>
        <v>6</v>
      </c>
      <c r="J16" s="6">
        <f t="shared" si="1"/>
        <v>83.16666666666667</v>
      </c>
      <c r="K16" s="5">
        <v>91</v>
      </c>
      <c r="L16" s="6">
        <f t="shared" si="2"/>
        <v>85.77777777777779</v>
      </c>
    </row>
    <row r="17" spans="1:12" ht="12.75">
      <c r="A17" s="5">
        <v>4211</v>
      </c>
      <c r="B17" s="5" t="s">
        <v>10</v>
      </c>
      <c r="C17" s="5">
        <v>87</v>
      </c>
      <c r="D17" s="5">
        <v>88</v>
      </c>
      <c r="E17" s="5">
        <v>88</v>
      </c>
      <c r="F17" s="5">
        <v>90</v>
      </c>
      <c r="G17" s="5">
        <v>81</v>
      </c>
      <c r="H17" s="5">
        <v>75</v>
      </c>
      <c r="I17" s="5">
        <f t="shared" si="0"/>
        <v>6</v>
      </c>
      <c r="J17" s="6">
        <f t="shared" si="1"/>
        <v>84.83333333333333</v>
      </c>
      <c r="K17" s="5">
        <v>85</v>
      </c>
      <c r="L17" s="6">
        <f t="shared" si="2"/>
        <v>84.88888888888887</v>
      </c>
    </row>
    <row r="20" spans="1:12" ht="12.75">
      <c r="A20" s="5" t="s">
        <v>2</v>
      </c>
      <c r="C20" s="5">
        <f aca="true" t="shared" si="3" ref="C20:H20">COUNT(C7:C17)</f>
        <v>11</v>
      </c>
      <c r="D20" s="5">
        <f t="shared" si="3"/>
        <v>11</v>
      </c>
      <c r="E20" s="5">
        <f t="shared" si="3"/>
        <v>11</v>
      </c>
      <c r="F20" s="5">
        <f t="shared" si="3"/>
        <v>11</v>
      </c>
      <c r="G20" s="5">
        <f t="shared" si="3"/>
        <v>11</v>
      </c>
      <c r="H20" s="5">
        <f t="shared" si="3"/>
        <v>11</v>
      </c>
      <c r="I20" s="5">
        <f>SUM(C20:H20)</f>
        <v>66</v>
      </c>
      <c r="J20" s="5">
        <f>COUNT(J7:J17)</f>
        <v>11</v>
      </c>
      <c r="K20" s="5">
        <f>COUNT(K7:K17)</f>
        <v>11</v>
      </c>
      <c r="L20" s="5">
        <f>COUNT(L7:L17)</f>
        <v>11</v>
      </c>
    </row>
    <row r="21" spans="1:12" ht="12.75">
      <c r="A21" s="5" t="s">
        <v>27</v>
      </c>
      <c r="C21" s="6">
        <f aca="true" t="shared" si="4" ref="C21:H21">AVERAGE(C7:C17)</f>
        <v>83.72727272727273</v>
      </c>
      <c r="D21" s="6">
        <f t="shared" si="4"/>
        <v>86.27272727272727</v>
      </c>
      <c r="E21" s="6">
        <f t="shared" si="4"/>
        <v>85</v>
      </c>
      <c r="F21" s="6">
        <f t="shared" si="4"/>
        <v>85.27272727272727</v>
      </c>
      <c r="G21" s="6">
        <f t="shared" si="4"/>
        <v>84.81818181818181</v>
      </c>
      <c r="H21" s="6">
        <f t="shared" si="4"/>
        <v>76.54545454545455</v>
      </c>
      <c r="J21" s="6">
        <f>AVERAGE(J7:J17)</f>
        <v>83.60606060606061</v>
      </c>
      <c r="K21" s="6">
        <f>AVERAGE(K7:K17)</f>
        <v>85.9090909090909</v>
      </c>
      <c r="L21" s="6">
        <f>AVERAGE(L7:L17)</f>
        <v>84.37373737373738</v>
      </c>
    </row>
    <row r="22" spans="1:12" ht="12.75">
      <c r="A22" s="5" t="s">
        <v>1</v>
      </c>
      <c r="C22" s="5">
        <f aca="true" t="shared" si="5" ref="C22:H22">MAX(C7:C17)</f>
        <v>95</v>
      </c>
      <c r="D22" s="5">
        <f t="shared" si="5"/>
        <v>94</v>
      </c>
      <c r="E22" s="5">
        <f t="shared" si="5"/>
        <v>98</v>
      </c>
      <c r="F22" s="5">
        <f t="shared" si="5"/>
        <v>90</v>
      </c>
      <c r="G22" s="5">
        <f t="shared" si="5"/>
        <v>90</v>
      </c>
      <c r="H22" s="5">
        <f t="shared" si="5"/>
        <v>81</v>
      </c>
      <c r="J22" s="6">
        <f>MAX(J7:J17)</f>
        <v>86.5</v>
      </c>
      <c r="K22" s="5">
        <f>MAX(K7:K17)</f>
        <v>91</v>
      </c>
      <c r="L22" s="6">
        <f>MAX(L7:L17)</f>
        <v>85.77777777777779</v>
      </c>
    </row>
    <row r="23" spans="1:12" ht="12.75">
      <c r="A23" s="5" t="s">
        <v>26</v>
      </c>
      <c r="C23" s="5">
        <f aca="true" t="shared" si="6" ref="C23:H23">MIN(C7:C17)</f>
        <v>75</v>
      </c>
      <c r="D23" s="5">
        <f t="shared" si="6"/>
        <v>80</v>
      </c>
      <c r="E23" s="5">
        <f t="shared" si="6"/>
        <v>75</v>
      </c>
      <c r="F23" s="5">
        <f t="shared" si="6"/>
        <v>78</v>
      </c>
      <c r="G23" s="5">
        <f t="shared" si="6"/>
        <v>81</v>
      </c>
      <c r="H23" s="5">
        <f t="shared" si="6"/>
        <v>65</v>
      </c>
      <c r="J23" s="6">
        <f>MIN(J7:J17)</f>
        <v>81.16666666666667</v>
      </c>
      <c r="K23" s="5">
        <f>MIN(K7:K17)</f>
        <v>80</v>
      </c>
      <c r="L23" s="6">
        <f>MIN(L7:L17)</f>
        <v>82.77777777777779</v>
      </c>
    </row>
  </sheetData>
  <sheetProtection/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6" width="9.140625" style="0" customWidth="1"/>
  </cols>
  <sheetData/>
  <sheetProtection/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6" width="9.140625" style="0" customWidth="1"/>
  </cols>
  <sheetData/>
  <sheetProtection/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SPS</cp:lastModifiedBy>
  <dcterms:created xsi:type="dcterms:W3CDTF">2012-05-11T13:23:55Z</dcterms:created>
  <dcterms:modified xsi:type="dcterms:W3CDTF">2012-05-11T13:23:55Z</dcterms:modified>
  <cp:category/>
  <cp:version/>
  <cp:contentType/>
  <cp:contentStatus/>
</cp:coreProperties>
</file>